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 2 2010-1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<sst xmlns="http://schemas.openxmlformats.org/spreadsheetml/2006/main" count="55" uniqueCount="55">
  <si>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</si>
  <si>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Бюджетные кредиты от других бюджетов бюджетной системы Российской Федерации</t>
  </si>
  <si>
    <t>092 01 03 00 00 00 0000 000</t>
  </si>
  <si>
    <t>092 01 03 00 00 00 0000 700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</si>
  <si>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</si>
  <si>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муниципальным бюджетом в валюте Российской Федерации( на кассовый разрыв)</t>
  </si>
  <si>
    <t>Погашение бюджетных кредитов от других бюджетов бюджетной системы Российской Федерации</t>
  </si>
  <si>
    <t>092 01 03 00 00 05 0000 710</t>
  </si>
  <si>
    <t>Погашение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</si>
  <si>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092 01 03 00 00 05 0000 810</t>
  </si>
  <si>
    <t>Бюджетные кредиты, предоставленные внутри страны в валюте Российской Федерации</t>
  </si>
  <si>
    <t>Возврат бюджетных кредитов,предоставленных внутри страны в валюте Российской Федерации</t>
  </si>
  <si>
    <t>Возврат бюджетных кредитов,предоставленных юридическим лицам из муниципального бюджета в валюте Российской Федерации</t>
  </si>
  <si>
    <t>092 01 06 05 00 00 0000 000</t>
  </si>
  <si>
    <t>092 01 03 00 00 00 0000 800</t>
  </si>
  <si>
    <t>092 01 06 05 00 00 0000 600</t>
  </si>
  <si>
    <t>Предоставление бюджетных кредитов,предоставленных внутри страны в валюте Российской Федерации</t>
  </si>
  <si>
    <t>092 01 06 05 00 00 0000 500</t>
  </si>
  <si>
    <t xml:space="preserve">Источники внутреннего финансирования дефицита </t>
  </si>
  <si>
    <t>ИСТОЧНИКИ</t>
  </si>
  <si>
    <t>Предоставление бюджетных кредитов юридическим лицам из муниципального бюджета в валюте Российской Федерации</t>
  </si>
  <si>
    <t>Кредиты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</si>
  <si>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</si>
  <si>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</si>
  <si>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</si>
  <si>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</si>
  <si>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092 01 02 00 00 05 0000 810</t>
  </si>
  <si>
    <t>Получение  кредитов от кредитных организаций в валюте  Российской Федерации</t>
  </si>
  <si>
    <t>Получение  кредитов от кредитных организаций муниципальным бюджетом в валюте  Российской Федерации</t>
  </si>
  <si>
    <t>Погашение  кредитов, предоставленных  кредитными организациями в валюте  Российской Федерации</t>
  </si>
  <si>
    <t>Погашение  кредитов, предоставленных кредитными организациями муниципальным бюджетом в валюте  Российской Федерации</t>
  </si>
  <si>
    <t>Дефицит-, профицит+ бюджета</t>
  </si>
  <si>
    <t>092 01 06 05 01 05 0000 640</t>
  </si>
  <si>
    <t>092 01 06 05 01 05 0000 540</t>
  </si>
  <si>
    <t>Изменение остатков средств на счетах по учету средств бюджета</t>
  </si>
  <si>
    <t>092 01 05 00 00 00 0000 000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</si>
  <si>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</si>
  <si>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</si>
  <si>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 т.ч. целевых средств</t>
  </si>
  <si>
    <t>092 01 05 02 01 05 0000 510</t>
  </si>
  <si>
    <t>092 01 05 02 01 05 0000 610</t>
  </si>
  <si>
    <t>Сумма, тыс.руб.</t>
  </si>
  <si>
    <t>2012 год</t>
  </si>
  <si>
    <t>Исполнение государственных и муниципальных  гарантий в валюте Российской Федерации</t>
  </si>
  <si>
    <t xml:space="preserve">092 01 06 00 00 00 0000 000 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</si>
  <si>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</si>
  <si>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 xml:space="preserve">092 01 06 04 00 00 0000 800 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</si>
  <si>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прав требования бенефициара к принципалу</t>
  </si>
  <si>
    <t xml:space="preserve">092 01 06 04 00 05 0000 810 </t>
  </si>
  <si>
    <t>на плановый период 2012 и 2013 годов"</t>
  </si>
  <si>
    <t>финансирования дефицита бюджета муниципального образования "Майминский район" на 2012-2013года</t>
  </si>
  <si>
    <t>2013 год</t>
  </si>
  <si>
    <t>Приложение №2</t>
  </si>
  <si>
    <t xml:space="preserve">к Решению "О бюджете МО "Майминский район" на 2011 год и </t>
  </si>
  <si>
    <t>№20-09 от 26.11.2010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</si>
</sst>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 vertical="justify"/>
    </xf>
    <xf numFmtId="0" fontId="0" fillId="0" borderId="4" xfId="0" applyBorder="1" applyAlignment="1">
      <alignment vertical="justify"/>
    </xf>
    <xf numFmtId="0" fontId="1" fillId="0" borderId="4" xfId="0" applyFont="1" applyBorder="1" applyAlignment="1">
      <alignment vertical="justify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0" fontId="1" fillId="0" borderId="4" xfId="0" applyFont="1" applyFill="1" applyBorder="1" applyAlignment="1">
      <alignment vertical="justify"/>
    </xf>
    <xf numFmtId="0" fontId="0" fillId="0" borderId="4" xfId="0" applyFont="1" applyFill="1" applyBorder="1" applyAlignment="1">
      <alignment vertical="justify"/>
    </xf>
    <xf numFmtId="165" fontId="0" fillId="0" borderId="5" xfId="0" applyNumberFormat="1" applyFont="1" applyBorder="1" applyAlignment="1">
      <alignment/>
    </xf>
    <xf numFmtId="0" fontId="0" fillId="0" borderId="4" xfId="0" applyFill="1" applyBorder="1" applyAlignment="1">
      <alignment vertical="justify"/>
    </xf>
    <xf numFmtId="0" fontId="0" fillId="0" borderId="6" xfId="0" applyFill="1" applyBorder="1" applyAlignment="1">
      <alignment vertical="justify"/>
    </xf>
    <xf numFmtId="49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17" applyFont="1" applyBorder="1" applyAlignment="1">
      <alignment vertical="justify"/>
      <protection/>
    </xf>
    <xf numFmtId="0" fontId="0" fillId="0" borderId="4" xfId="17" applyFont="1" applyBorder="1" applyAlignment="1">
      <alignment vertical="justify"/>
      <protection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пр 1 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52.25390625" style="0" customWidth="1"/>
    <col min="2" max="2" width="26.25390625" style="0" customWidth="1"/>
    <col min="3" max="4" width="14.00390625" style="0" customWidth="1"/>
  </cols>
  <sheetData>
    <row r="1" spans="3:4" ht="12.75">
      <c r="C1" s="15"/>
      <c r="D1" s="28" t="s">
        <v>52</v>
      </c>
    </row>
    <row r="2" spans="2:4" ht="12.75">
      <c r="B2" s="38"/>
      <c r="C2" s="38" t="s">
        <v>53</v>
      </c>
      <c r="D2" s="38"/>
    </row>
    <row r="3" spans="2:4" ht="12.75">
      <c r="B3" s="28"/>
      <c r="C3" s="28"/>
      <c r="D3" s="28" t="s">
        <v>49</v>
      </c>
    </row>
    <row r="4" spans="2:4" ht="12.75">
      <c r="B4" s="15"/>
      <c r="C4" s="15"/>
      <c r="D4" s="28" t="s">
        <v>54</v>
      </c>
    </row>
    <row r="5" spans="1:2" ht="12.75">
      <c r="A5" s="8" t="s">
        <v>19</v>
      </c>
      <c r="B5" s="2"/>
    </row>
    <row r="6" spans="1:2" ht="12.75">
      <c r="A6" s="2" t="s">
        <v>50</v>
      </c>
      <c r="B6" s="2"/>
    </row>
    <row r="8" ht="13.5" thickBot="1">
      <c r="C8" s="4"/>
    </row>
    <row r="9" spans="1:4" ht="13.5" customHeight="1">
      <c r="A9" s="9"/>
      <c r="B9" s="10" t="s">
        <v>0</v>
      </c>
      <c r="C9" s="39" t="s">
        <v>41</v>
      </c>
      <c r="D9" s="40"/>
    </row>
    <row r="10" spans="1:4" ht="17.25" customHeight="1">
      <c r="A10" s="11"/>
      <c r="B10" s="5"/>
      <c r="C10" s="34" t="s">
        <v>42</v>
      </c>
      <c r="D10" s="35" t="s">
        <v>51</v>
      </c>
    </row>
    <row r="11" spans="1:4" ht="16.5" customHeight="1">
      <c r="A11" s="11" t="s">
        <v>31</v>
      </c>
      <c r="B11" s="5"/>
      <c r="C11" s="29">
        <v>-15058.6</v>
      </c>
      <c r="D11" s="21">
        <v>-13185.6</v>
      </c>
    </row>
    <row r="12" spans="1:4" ht="16.5" customHeight="1">
      <c r="A12" s="11" t="s">
        <v>18</v>
      </c>
      <c r="B12" s="5"/>
      <c r="C12" s="29">
        <f>C13+C18+C26+C31+C23</f>
        <v>15058.600000000002</v>
      </c>
      <c r="D12" s="18">
        <f>D13+D18+D26+D31+D23</f>
        <v>13185.6</v>
      </c>
    </row>
    <row r="13" spans="1:4" ht="27" customHeight="1">
      <c r="A13" s="14" t="s">
        <v>21</v>
      </c>
      <c r="B13" s="16" t="s">
        <v>22</v>
      </c>
      <c r="C13" s="30">
        <f>C14</f>
        <v>10000</v>
      </c>
      <c r="D13" s="19">
        <f>D14</f>
        <v>10000</v>
      </c>
    </row>
    <row r="14" spans="1:4" ht="25.5" customHeight="1">
      <c r="A14" s="13" t="s">
        <v>27</v>
      </c>
      <c r="B14" s="17" t="s">
        <v>23</v>
      </c>
      <c r="C14" s="29">
        <f>C15</f>
        <v>10000</v>
      </c>
      <c r="D14" s="18">
        <f>D15</f>
        <v>10000</v>
      </c>
    </row>
    <row r="15" spans="1:4" ht="25.5" customHeight="1">
      <c r="A15" s="13" t="s">
        <v>28</v>
      </c>
      <c r="B15" s="17" t="s">
        <v>24</v>
      </c>
      <c r="C15" s="29">
        <v>10000</v>
      </c>
      <c r="D15" s="18">
        <v>10000</v>
      </c>
    </row>
    <row r="16" spans="1:4" ht="26.25" customHeight="1">
      <c r="A16" s="13" t="s">
        <v>29</v>
      </c>
      <c r="B16" s="17" t="s">
        <v>25</v>
      </c>
      <c r="C16" s="29"/>
      <c r="D16" s="18"/>
    </row>
    <row r="17" spans="1:4" ht="25.5" customHeight="1">
      <c r="A17" s="13" t="s">
        <v>30</v>
      </c>
      <c r="B17" s="17" t="s">
        <v>26</v>
      </c>
      <c r="C17" s="29"/>
      <c r="D17" s="18"/>
    </row>
    <row r="18" spans="1:4" ht="25.5">
      <c r="A18" s="12" t="s">
        <v>1</v>
      </c>
      <c r="B18" s="6" t="s">
        <v>2</v>
      </c>
      <c r="C18" s="31">
        <f>C19-C21</f>
        <v>5058.600000000002</v>
      </c>
      <c r="D18" s="20">
        <f>D19-D21</f>
        <v>3185.6000000000004</v>
      </c>
    </row>
    <row r="19" spans="1:4" ht="25.5">
      <c r="A19" s="13" t="s">
        <v>4</v>
      </c>
      <c r="B19" s="7" t="s">
        <v>3</v>
      </c>
      <c r="C19" s="32">
        <f>C20</f>
        <v>28419.97449</v>
      </c>
      <c r="D19" s="21">
        <f>D20</f>
        <v>17007.82</v>
      </c>
    </row>
    <row r="20" spans="1:4" ht="51">
      <c r="A20" s="13" t="s">
        <v>5</v>
      </c>
      <c r="B20" s="7" t="s">
        <v>7</v>
      </c>
      <c r="C20" s="32">
        <v>28419.97449</v>
      </c>
      <c r="D20" s="21">
        <v>17007.82</v>
      </c>
    </row>
    <row r="21" spans="1:4" ht="25.5">
      <c r="A21" s="13" t="s">
        <v>6</v>
      </c>
      <c r="B21" s="7" t="s">
        <v>14</v>
      </c>
      <c r="C21" s="32">
        <f>C22</f>
        <v>23361.37449</v>
      </c>
      <c r="D21" s="21">
        <f>D22</f>
        <v>13822.22</v>
      </c>
    </row>
    <row r="22" spans="1:4" ht="51">
      <c r="A22" s="13" t="s">
        <v>8</v>
      </c>
      <c r="B22" s="7" t="s">
        <v>9</v>
      </c>
      <c r="C22" s="32">
        <v>23361.37449</v>
      </c>
      <c r="D22" s="21">
        <v>13822.22</v>
      </c>
    </row>
    <row r="23" spans="1:4" ht="25.5">
      <c r="A23" s="36" t="s">
        <v>43</v>
      </c>
      <c r="B23" s="6" t="s">
        <v>44</v>
      </c>
      <c r="C23" s="31">
        <f>C24</f>
        <v>0</v>
      </c>
      <c r="D23" s="20">
        <f>D24</f>
        <v>0</v>
      </c>
    </row>
    <row r="24" spans="1:4" ht="89.25">
      <c r="A24" s="37" t="s">
        <v>45</v>
      </c>
      <c r="B24" s="7" t="s">
        <v>46</v>
      </c>
      <c r="C24" s="32">
        <f>C25</f>
        <v>0</v>
      </c>
      <c r="D24" s="21">
        <f>D25</f>
        <v>0</v>
      </c>
    </row>
    <row r="25" spans="1:4" ht="76.5">
      <c r="A25" s="37" t="s">
        <v>47</v>
      </c>
      <c r="B25" s="7" t="s">
        <v>48</v>
      </c>
      <c r="C25" s="32"/>
      <c r="D25" s="21"/>
    </row>
    <row r="26" spans="1:4" ht="25.5">
      <c r="A26" s="14" t="s">
        <v>10</v>
      </c>
      <c r="B26" s="6" t="s">
        <v>13</v>
      </c>
      <c r="C26" s="31">
        <f>C27-C29</f>
        <v>0</v>
      </c>
      <c r="D26" s="20">
        <f>D27-D29</f>
        <v>0</v>
      </c>
    </row>
    <row r="27" spans="1:4" ht="25.5">
      <c r="A27" s="13" t="s">
        <v>11</v>
      </c>
      <c r="B27" s="7" t="s">
        <v>15</v>
      </c>
      <c r="C27" s="32">
        <f>C28</f>
        <v>0</v>
      </c>
      <c r="D27" s="21">
        <f>D28</f>
        <v>0</v>
      </c>
    </row>
    <row r="28" spans="1:4" ht="38.25">
      <c r="A28" s="13" t="s">
        <v>12</v>
      </c>
      <c r="B28" s="7" t="s">
        <v>32</v>
      </c>
      <c r="C28" s="32"/>
      <c r="D28" s="21"/>
    </row>
    <row r="29" spans="1:4" ht="25.5">
      <c r="A29" s="13" t="s">
        <v>16</v>
      </c>
      <c r="B29" s="7" t="s">
        <v>17</v>
      </c>
      <c r="C29" s="32">
        <f>C30</f>
        <v>0</v>
      </c>
      <c r="D29" s="21">
        <f>D30</f>
        <v>0</v>
      </c>
    </row>
    <row r="30" spans="1:4" ht="38.25">
      <c r="A30" s="13" t="s">
        <v>20</v>
      </c>
      <c r="B30" s="7" t="s">
        <v>33</v>
      </c>
      <c r="C30" s="32"/>
      <c r="D30" s="21"/>
    </row>
    <row r="31" spans="1:4" ht="25.5">
      <c r="A31" s="22" t="s">
        <v>34</v>
      </c>
      <c r="B31" s="6" t="s">
        <v>35</v>
      </c>
      <c r="C31" s="31">
        <f>C33+C34</f>
        <v>0</v>
      </c>
      <c r="D31" s="20">
        <f>D33+D34</f>
        <v>0</v>
      </c>
    </row>
    <row r="32" spans="1:4" ht="12.75">
      <c r="A32" s="23" t="s">
        <v>38</v>
      </c>
      <c r="B32" s="6"/>
      <c r="C32" s="33"/>
      <c r="D32" s="24"/>
    </row>
    <row r="33" spans="1:4" ht="25.5">
      <c r="A33" s="25" t="s">
        <v>36</v>
      </c>
      <c r="B33" s="7" t="s">
        <v>39</v>
      </c>
      <c r="C33" s="32">
        <v>-433278.07449</v>
      </c>
      <c r="D33" s="21">
        <v>-444914.92</v>
      </c>
    </row>
    <row r="34" spans="1:4" ht="26.25" thickBot="1">
      <c r="A34" s="26" t="s">
        <v>37</v>
      </c>
      <c r="B34" s="27" t="s">
        <v>40</v>
      </c>
      <c r="C34" s="32">
        <v>433278.07449</v>
      </c>
      <c r="D34" s="21">
        <v>444914.92</v>
      </c>
    </row>
    <row r="35" spans="2:3" ht="12.75">
      <c r="B35" s="1"/>
      <c r="C35" s="3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" customHeight="1">
      <c r="B47" s="1"/>
    </row>
    <row r="48" ht="12.75">
      <c r="B48" s="1"/>
    </row>
  </sheetData>
  <mergeCells count="1">
    <mergeCell ref="C9:D9"/>
  </mergeCells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2010-11-15T02:31:32Z</cp:lastPrinted>
  <dcterms:created xsi:type="dcterms:W3CDTF">2007-11-07T08:20:43Z</dcterms:created>
  <dcterms:modified xsi:type="dcterms:W3CDTF">2010-12-02T06:13:17Z</dcterms:modified>
  <cp:category/>
  <cp:version/>
  <cp:contentType/>
  <cp:contentStatus/>
</cp:coreProperties>
</file>