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4235" windowHeight="8700" activeTab="0"/>
  </bookViews>
  <sheets>
    <sheet name="2011" sheetId="1" r:id="rId1"/>
    <sheet name="Лист2" sheetId="2" r:id="rId2"/>
    <sheet name="Лист3" sheetId="3" r:id="rId3"/>
  </sheets>
  <definedNames/>
  <calcPr fullCalcOnLoad="1"/>
</workbook>
</file>

<file path=xl/sharedStrings.xml><?xml version="1.0" encoding="utf-8"?>
<sst xmlns="http://schemas.openxmlformats.org/spreadsheetml/2006/main" count="56" uniqueCount="55">
  <si>
    <t>Всего</t>
  </si>
  <si>
    <t>Главный распорядитель бюджетных средств</t>
  </si>
  <si>
    <t>Отдел образования</t>
  </si>
  <si>
    <t>в том числе за счет:</t>
  </si>
  <si>
    <t>федерального бюджета</t>
  </si>
  <si>
    <t>республиканского бюджета</t>
  </si>
  <si>
    <t>местного бюджета</t>
  </si>
  <si>
    <t>Управление по социальным вопросам</t>
  </si>
  <si>
    <t>итого</t>
  </si>
  <si>
    <t xml:space="preserve">Объем бюджетных ассигнований, направленных на исполнение публичных </t>
  </si>
  <si>
    <t>Наименование публичного нормативного обязательства</t>
  </si>
  <si>
    <t>Нормативный правовой акт, определяющий публичное нормативное обязательство</t>
  </si>
  <si>
    <t xml:space="preserve"> итого по Отделу образования</t>
  </si>
  <si>
    <t>итого по Управлению по социальным вопросам</t>
  </si>
  <si>
    <t>Выплаты инвалидам компенсации страховых премий по договору обязательного страхования гражданской ответственности владельцев транспортных средств</t>
  </si>
  <si>
    <t xml:space="preserve">Федеральный Закон от 25.04.2002 № 40-ФЗ"Об обязательном страховании гражданской ответственности аладельцев транспортных средств", Постановление Правительства Российской Федерации от 19.08.2005 №528"О порядке предоставления в 2008-2010 годах средств, предусмотренных на финансирование выплаты инвалидам, получившим транспортные средства через органы социальной защиты населения, компенсации страховых премий по договору обязательного страхования гражданской ответственности владельцев транспортных средств", постановление ПравительстваРеспублики Алтай от 18.05.2006 № 913Об утверждении правил выплаты инвалидам, получившим транспортные средства через органы социальной защиты населения, компенсации страховых премий по договору обязательного страхования гражданской ответственности владельцев транспортных средств" </t>
  </si>
  <si>
    <t>Обеспечение мер социальной поддержки для лиц, награжденных знаком "Почетный донор СССР", "Почетный донор России"</t>
  </si>
  <si>
    <t>Предоставление гарантированных услуг по погребению</t>
  </si>
  <si>
    <t>Федеральный Закон от 12.01.1996 № 8-ФЗ"Опогребении и похоронном деле"</t>
  </si>
  <si>
    <t>Предоставление гражданам субсидий на оплату жилого помещения и коммунальных услуг</t>
  </si>
  <si>
    <t>Предоставление мер социальной поддержки ветеранам труда Республики Алтай</t>
  </si>
  <si>
    <t>Предоставление мер социальной поддержки многодетным семьям</t>
  </si>
  <si>
    <t>Закон Республики Алтай от 11.10.2005 № 70-РЗ "О мерах социальной поддержки многодетных семей в Республике Алтай"</t>
  </si>
  <si>
    <t>Осуществление назначения и выплаты доплат к пенсиям</t>
  </si>
  <si>
    <t>Обеспечение мер социальной поддержки ветеранам труда  и тружеников тыла</t>
  </si>
  <si>
    <t>Закон Республики Алтай от 01.11.2001 № 25-28 "О доплате к пенсии в Республике Алтай"</t>
  </si>
  <si>
    <t>Закон Республики Алтай от 01.12.2004 № 59-РЗ "О мерах социальной поддержки отдельных категорий ветеранов"</t>
  </si>
  <si>
    <t>Обеспечение мер социальной поддержки реабилитированных и лиц, признанных пострадавшими от политических репрессий</t>
  </si>
  <si>
    <t>Закон Республики Алтай от 01.12.2004 № 61-РЗ "О мерах социальной поддержки жертв политических репрессий"</t>
  </si>
  <si>
    <t>Ежемесячное пособие на ребенка</t>
  </si>
  <si>
    <t>Закон Республики Алтай от 01.12.2004 № 61-РЗ "О ежемесячном пособии на ребенка"</t>
  </si>
  <si>
    <t>Оплата жилищно-коммунальных услуг отдельным категориям граждан</t>
  </si>
  <si>
    <t>федеральный закон от 12.01.1995 № 5-ФЗ "О ветеранах", Федеральный закон от 24.11.1995 № 181-ФЗ "О социальной защите инвалидов в Российской Федерации", Федеральный закон от 10.01.2002 № 2-ФЗ "О социальных гарантиях гражданам, подвергшимся радиационному воздействию вследствие ядерных испытаний на Семипалатинском полигоне", Федеральный закон от 26.11.1998 №175-ФЗ "О социальной защите граждан Российской Федерации, подвергшихся воздействию радиации вследствии аварии в 1957 году на ПО "Майяк" и сбросов радиоактивных отходов в реку Теча", Закон Российской Федерации от 15.05.1991 № 1244-1 "О социальной защите граждан, подвергшихся воздействию радиации вследствие катастрофы на Чернобыльской АЭС", постановление Правительства Республики Алтай от 15.03.2008 № 32 "о порядке предоставления мер социальной поддержки по оплате жилья и коммунальных услуг отдельным категориям граждан, проживающих на территории Республики Алтай"</t>
  </si>
  <si>
    <t>Федеральный закон от 12.01.1995 № 5-ФЗ "О ветеранах", Федеральный закон от 24.11.1995 № 181-ФЗ "О социальной защите инвалидов в Российской Федерации"</t>
  </si>
  <si>
    <t>Обеспечение жильем инвалидов войны и инвалидов боевых действий, участников Великой Отечественной войны, ветеранов боевых действий, военослужащих, прходивших военную службу в период с 22 июня 1941 года по 3 сентября 1495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боевх действий, инвалидов и семей, имеющих детей- инвалидов</t>
  </si>
  <si>
    <t>Дополнительные меры социальной поддержки граждан в Майминском районе</t>
  </si>
  <si>
    <t>Прект Постановления администрации муниципального образования "Майминский район"Об установлении, выплате и пересчете ежемесячной доплаты к трудовой пенсии лицам, замещавшим выборные муниципальные должности и муниципальные должности муниципальной службы муниципального образования «Майминский район"</t>
  </si>
  <si>
    <t>Закон Российской Федерации от 09.06.1993 №5142-1"О донорстве крови и ее компанетов"</t>
  </si>
  <si>
    <t>Статья 159 Жилищного кодекса Российской Федерации, Постановление Правительства Российской Федерации от 14.12.2005 № 941 "О предоставлении субсидий на оплату жилого помещения и коммунальных услуг"</t>
  </si>
  <si>
    <t>Решение сессии Майминского районного Совета депутатов № 8-08 от 09.12.2008г. "О дополнительных мерах социальной поддержки граждан в Майминском районе"</t>
  </si>
  <si>
    <t>Закон Республики Алтай от 11.10.2004 № 42-РЗ "О ветеранах труда Республики Алтай"</t>
  </si>
  <si>
    <t>Управление имущественных отношений и экономического развития</t>
  </si>
  <si>
    <t xml:space="preserve"> Обеспечение жилими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t>
  </si>
  <si>
    <t>Содержание детей в семьях опекунов(попечителей) и приемных семьях</t>
  </si>
  <si>
    <t>Компенсация части родительской платы за содержание ребенка в государственных и муниципальных учреждениях, реализующих основную общеобразовательную программу</t>
  </si>
  <si>
    <t>итого по Управлению имущественных отношений и экономического развития</t>
  </si>
  <si>
    <t>Федеральный Закон  от 21.12.1996 № 159-ФЗ 2О дополнительных гарантиях по социальной поддержке детей-сирот и детей, оставшихся без попечения родителей", постановление Правительства Республики Алтай  от 29.12.2006г. № 316 "Об утверждении положений о предоставлении мер социальной поддержки детям-сиротам, оставшимся без попечения родителей, а также лицам из их числа"</t>
  </si>
  <si>
    <t>Закон Российской Федерации от  21.12.1996 №159-ФЗ "О дополнительных гарантиях по социальной поддержке детей-сирот и детей, оставшихся без попечения родителей", Постановление Правительства Республики Алтай от 29.12.2006г. № 316 "Об утверждении положений о предоставлении мер социальной поддержки детям- сиротам и днтям, оставшимся без попечения родителей, а также лицам из их числа"</t>
  </si>
  <si>
    <t>Федеральный Закон от 10.июля 1992 № 3266-1 "Об образовании"</t>
  </si>
  <si>
    <t>2011 год , тыс.руб.</t>
  </si>
  <si>
    <t>нормативных обязательств в 2011 году</t>
  </si>
  <si>
    <t>на плановый период 2012 и 2013 годов"</t>
  </si>
  <si>
    <t>Приложение  №6</t>
  </si>
  <si>
    <t xml:space="preserve">к Решению "О бюджете МО "Майминский район" на 2011 год и </t>
  </si>
  <si>
    <t>№20-09 от 26.11.2010 г.</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</si>
</sst>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_р_._-;\-* #,##0.0_р_._-;_-* &quot;-&quot;??_р_._-;_-@_-"/>
    <numFmt numFmtId="165" formatCode="0.0"/>
  </numFmts>
  <fonts count="11">
    <font>
      <sz val="10"/>
      <name val="Arial Cyr"/>
      <family val="0"/>
    </font>
    <font>
      <sz val="14"/>
      <name val="Arial Cyr"/>
      <family val="0"/>
    </font>
    <font>
      <sz val="13"/>
      <name val="Arial Cyr"/>
      <family val="0"/>
    </font>
    <font>
      <sz val="10"/>
      <name val="Times New Roman"/>
      <family val="1"/>
    </font>
    <font>
      <sz val="8"/>
      <name val="Arial Cyr"/>
      <family val="0"/>
    </font>
    <font>
      <sz val="12"/>
      <name val="Times New Roman"/>
      <family val="1"/>
    </font>
    <font>
      <b/>
      <sz val="10"/>
      <name val="Arial Cyr"/>
      <family val="0"/>
    </font>
    <font>
      <sz val="8"/>
      <name val="Times New Roman"/>
      <family val="1"/>
    </font>
    <font>
      <b/>
      <sz val="12"/>
      <name val="Times New Roman"/>
      <family val="1"/>
    </font>
    <font>
      <b/>
      <sz val="10"/>
      <name val="Times New Roman"/>
      <family val="1"/>
    </font>
    <font>
      <b/>
      <sz val="12"/>
      <name val="Arial Cyr"/>
      <family val="0"/>
    </font>
  </fonts>
  <fills count="2">
    <fill>
      <patternFill/>
    </fill>
    <fill>
      <patternFill patternType="gray125"/>
    </fill>
  </fills>
  <borders count="9">
    <border>
      <left/>
      <right/>
      <top/>
      <bottom/>
      <diagonal/>
    </border>
    <border>
      <left style="thin"/>
      <right style="thin"/>
      <top style="thin"/>
      <bottom style="thin"/>
    </border>
    <border>
      <left style="thin"/>
      <right style="thin"/>
      <top>
        <color indexed="63"/>
      </top>
      <bottom style="thin"/>
    </border>
    <border>
      <left style="medium"/>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8">
    <xf numFmtId="0" fontId="0" fillId="0" borderId="0" xfId="0" applyAlignment="1">
      <alignment/>
    </xf>
    <xf numFmtId="0" fontId="1" fillId="0" borderId="0" xfId="0" applyFont="1" applyAlignment="1">
      <alignment/>
    </xf>
    <xf numFmtId="0" fontId="1" fillId="0" borderId="0" xfId="0" applyFont="1" applyAlignment="1">
      <alignment horizontal="left"/>
    </xf>
    <xf numFmtId="49" fontId="1" fillId="0" borderId="0" xfId="0" applyNumberFormat="1" applyFont="1" applyAlignment="1">
      <alignment horizontal="right"/>
    </xf>
    <xf numFmtId="0" fontId="1" fillId="0" borderId="0" xfId="0" applyFont="1" applyAlignment="1">
      <alignment horizontal="right"/>
    </xf>
    <xf numFmtId="164" fontId="1" fillId="0" borderId="0" xfId="0" applyNumberFormat="1" applyFont="1" applyBorder="1" applyAlignment="1">
      <alignment wrapText="1"/>
    </xf>
    <xf numFmtId="0" fontId="0" fillId="0" borderId="0" xfId="0" applyFont="1" applyAlignment="1">
      <alignment/>
    </xf>
    <xf numFmtId="0" fontId="0" fillId="0" borderId="0" xfId="0" applyFont="1" applyAlignment="1">
      <alignment/>
    </xf>
    <xf numFmtId="0" fontId="0" fillId="0" borderId="0" xfId="0" applyFont="1" applyAlignment="1">
      <alignment horizontal="right"/>
    </xf>
    <xf numFmtId="0" fontId="1" fillId="0" borderId="0" xfId="0" applyFont="1" applyBorder="1" applyAlignment="1">
      <alignment horizontal="center" wrapText="1"/>
    </xf>
    <xf numFmtId="0" fontId="2" fillId="0" borderId="0" xfId="0" applyFont="1" applyBorder="1" applyAlignment="1">
      <alignment vertical="top" wrapText="1"/>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49" fontId="3" fillId="0" borderId="1" xfId="0" applyNumberFormat="1" applyFont="1" applyBorder="1" applyAlignment="1">
      <alignment horizontal="center" vertical="justify"/>
    </xf>
    <xf numFmtId="49" fontId="0" fillId="0" borderId="0" xfId="0" applyNumberFormat="1" applyFont="1" applyAlignment="1">
      <alignment horizontal="right"/>
    </xf>
    <xf numFmtId="0" fontId="4" fillId="0" borderId="0" xfId="0" applyFont="1" applyAlignment="1">
      <alignment/>
    </xf>
    <xf numFmtId="0" fontId="6" fillId="0" borderId="0" xfId="0" applyFont="1" applyAlignment="1">
      <alignment horizontal="center"/>
    </xf>
    <xf numFmtId="0" fontId="5" fillId="0" borderId="1" xfId="0" applyFont="1" applyBorder="1" applyAlignment="1">
      <alignment horizontal="left" vertical="center" wrapText="1"/>
    </xf>
    <xf numFmtId="165" fontId="3" fillId="0" borderId="1" xfId="0" applyNumberFormat="1" applyFont="1" applyBorder="1" applyAlignment="1">
      <alignment horizontal="center"/>
    </xf>
    <xf numFmtId="165" fontId="0" fillId="0" borderId="1" xfId="0" applyNumberFormat="1" applyFont="1" applyBorder="1" applyAlignment="1">
      <alignment horizontal="center" wrapText="1"/>
    </xf>
    <xf numFmtId="0" fontId="0" fillId="0" borderId="1" xfId="0" applyFont="1" applyBorder="1" applyAlignment="1">
      <alignment/>
    </xf>
    <xf numFmtId="49" fontId="3" fillId="0" borderId="0" xfId="0" applyNumberFormat="1" applyFont="1" applyBorder="1" applyAlignment="1">
      <alignment horizontal="center" vertical="justify"/>
    </xf>
    <xf numFmtId="165" fontId="3" fillId="0" borderId="0" xfId="0" applyNumberFormat="1" applyFont="1" applyBorder="1" applyAlignment="1">
      <alignment horizontal="center"/>
    </xf>
    <xf numFmtId="165" fontId="0" fillId="0" borderId="0" xfId="0" applyNumberFormat="1" applyFont="1" applyBorder="1" applyAlignment="1">
      <alignment horizontal="center" wrapText="1"/>
    </xf>
    <xf numFmtId="165" fontId="0" fillId="0" borderId="0" xfId="0" applyNumberFormat="1" applyFont="1" applyBorder="1" applyAlignment="1">
      <alignment horizontal="center"/>
    </xf>
    <xf numFmtId="49" fontId="3" fillId="0" borderId="0" xfId="0" applyNumberFormat="1" applyFont="1" applyBorder="1" applyAlignment="1">
      <alignment horizontal="center" vertical="center"/>
    </xf>
    <xf numFmtId="0" fontId="3" fillId="0" borderId="0" xfId="0" applyFont="1" applyBorder="1" applyAlignment="1">
      <alignment horizontal="center"/>
    </xf>
    <xf numFmtId="0" fontId="3" fillId="0" borderId="2" xfId="0" applyFont="1" applyBorder="1" applyAlignment="1">
      <alignment horizontal="center" vertical="justify"/>
    </xf>
    <xf numFmtId="165" fontId="3" fillId="0" borderId="1" xfId="0" applyNumberFormat="1" applyFont="1" applyBorder="1" applyAlignment="1">
      <alignment horizontal="center" vertical="justify"/>
    </xf>
    <xf numFmtId="0" fontId="8" fillId="0" borderId="1" xfId="0" applyFont="1" applyBorder="1" applyAlignment="1">
      <alignment horizontal="left" vertical="center" wrapText="1"/>
    </xf>
    <xf numFmtId="165" fontId="9" fillId="0" borderId="1" xfId="0" applyNumberFormat="1" applyFont="1" applyBorder="1" applyAlignment="1">
      <alignment horizontal="center"/>
    </xf>
    <xf numFmtId="165" fontId="6" fillId="0" borderId="1" xfId="0" applyNumberFormat="1" applyFont="1" applyBorder="1"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7" fillId="0" borderId="1" xfId="0" applyFont="1" applyBorder="1" applyAlignment="1">
      <alignment vertical="justify" wrapText="1"/>
    </xf>
    <xf numFmtId="0" fontId="7" fillId="0" borderId="2" xfId="0" applyFont="1" applyBorder="1" applyAlignment="1">
      <alignment vertical="justify"/>
    </xf>
    <xf numFmtId="0" fontId="8" fillId="0" borderId="1" xfId="0" applyFont="1" applyBorder="1" applyAlignment="1">
      <alignment vertical="justify" wrapText="1"/>
    </xf>
    <xf numFmtId="165" fontId="9" fillId="0" borderId="1" xfId="0" applyNumberFormat="1" applyFont="1" applyFill="1" applyBorder="1" applyAlignment="1">
      <alignment horizontal="center"/>
    </xf>
    <xf numFmtId="0" fontId="0" fillId="0" borderId="0" xfId="0" applyFont="1" applyFill="1" applyAlignment="1">
      <alignment/>
    </xf>
    <xf numFmtId="0" fontId="0" fillId="0" borderId="0" xfId="0" applyFill="1" applyAlignment="1">
      <alignment/>
    </xf>
    <xf numFmtId="0" fontId="8" fillId="0" borderId="2" xfId="0" applyFont="1" applyBorder="1" applyAlignment="1">
      <alignment horizontal="center" vertical="center" wrapText="1"/>
    </xf>
    <xf numFmtId="0" fontId="3" fillId="0" borderId="3" xfId="0" applyFont="1" applyBorder="1" applyAlignment="1">
      <alignment vertical="justify"/>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10" fillId="0" borderId="0" xfId="0" applyFont="1" applyAlignment="1">
      <alignment horizont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justify"/>
    </xf>
    <xf numFmtId="49" fontId="3" fillId="0" borderId="1" xfId="0" applyNumberFormat="1" applyFont="1" applyBorder="1" applyAlignment="1">
      <alignment horizontal="center" vertical="center"/>
    </xf>
    <xf numFmtId="0" fontId="3" fillId="0" borderId="1"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4" xfId="0" applyFont="1" applyBorder="1" applyAlignment="1">
      <alignment horizontal="center" vertical="justify"/>
    </xf>
    <xf numFmtId="0" fontId="5" fillId="0" borderId="5" xfId="0" applyFont="1" applyBorder="1" applyAlignment="1">
      <alignment horizontal="center" vertical="justify"/>
    </xf>
    <xf numFmtId="0" fontId="5" fillId="0" borderId="2" xfId="0" applyFont="1" applyBorder="1" applyAlignment="1">
      <alignment horizontal="center" vertical="justify"/>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66"/>
  <sheetViews>
    <sheetView tabSelected="1" workbookViewId="0" topLeftCell="A4">
      <selection activeCell="F4" sqref="F4"/>
    </sheetView>
  </sheetViews>
  <sheetFormatPr defaultColWidth="9.00390625" defaultRowHeight="12.75"/>
  <cols>
    <col min="1" max="1" width="29.25390625" style="0" customWidth="1"/>
    <col min="2" max="2" width="29.375" style="0" customWidth="1"/>
    <col min="3" max="3" width="60.375" style="0" customWidth="1"/>
    <col min="4" max="4" width="10.625" style="0" customWidth="1"/>
    <col min="5" max="5" width="10.25390625" style="0" customWidth="1"/>
    <col min="6" max="6" width="11.125" style="0" customWidth="1"/>
    <col min="7" max="7" width="10.75390625" style="0" customWidth="1"/>
  </cols>
  <sheetData>
    <row r="1" ht="12.75">
      <c r="F1" s="16" t="s">
        <v>52</v>
      </c>
    </row>
    <row r="2" ht="12.75">
      <c r="D2" s="16" t="s">
        <v>53</v>
      </c>
    </row>
    <row r="3" spans="5:6" ht="12.75">
      <c r="E3" s="16" t="s">
        <v>51</v>
      </c>
      <c r="F3" s="16"/>
    </row>
    <row r="4" spans="6:7" ht="12.75">
      <c r="F4" s="16" t="s">
        <v>54</v>
      </c>
      <c r="G4" s="16"/>
    </row>
    <row r="5" spans="1:9" ht="12.75">
      <c r="A5" s="6"/>
      <c r="B5" s="6"/>
      <c r="C5" s="6"/>
      <c r="D5" s="6"/>
      <c r="E5" s="6"/>
      <c r="F5" s="16"/>
      <c r="G5" s="16"/>
      <c r="H5" s="6"/>
      <c r="I5" s="6"/>
    </row>
    <row r="6" spans="1:21" ht="15.75">
      <c r="A6" s="45" t="s">
        <v>9</v>
      </c>
      <c r="B6" s="45"/>
      <c r="C6" s="45"/>
      <c r="D6" s="45"/>
      <c r="E6" s="17"/>
      <c r="F6" s="17"/>
      <c r="G6" s="17"/>
      <c r="H6" s="17"/>
      <c r="I6" s="17"/>
      <c r="L6" s="6"/>
      <c r="M6" s="6"/>
      <c r="N6" s="6"/>
      <c r="O6" s="6"/>
      <c r="P6" s="6"/>
      <c r="Q6" s="6"/>
      <c r="R6" s="6"/>
      <c r="S6" s="6"/>
      <c r="T6" s="6"/>
      <c r="U6" s="6"/>
    </row>
    <row r="7" spans="1:21" ht="18">
      <c r="A7" s="45" t="s">
        <v>50</v>
      </c>
      <c r="B7" s="45"/>
      <c r="C7" s="45"/>
      <c r="D7" s="45"/>
      <c r="E7" s="17"/>
      <c r="F7" s="17"/>
      <c r="G7" s="17"/>
      <c r="H7" s="17"/>
      <c r="I7" s="3"/>
      <c r="L7" s="6"/>
      <c r="M7" s="6"/>
      <c r="N7" s="1"/>
      <c r="O7" s="7"/>
      <c r="P7" s="7"/>
      <c r="Q7" s="7"/>
      <c r="R7" s="7"/>
      <c r="S7" s="7"/>
      <c r="T7" s="7"/>
      <c r="U7" s="7"/>
    </row>
    <row r="8" spans="1:21" ht="15" customHeight="1">
      <c r="A8" s="13"/>
      <c r="B8" s="13"/>
      <c r="C8" s="13"/>
      <c r="D8" s="13"/>
      <c r="E8" s="13"/>
      <c r="F8" s="13"/>
      <c r="G8" s="13"/>
      <c r="H8" s="13"/>
      <c r="I8" s="13"/>
      <c r="L8" s="7"/>
      <c r="M8" s="2"/>
      <c r="N8" s="1"/>
      <c r="O8" s="1"/>
      <c r="P8" s="8"/>
      <c r="Q8" s="7"/>
      <c r="R8" s="7"/>
      <c r="S8" s="7"/>
      <c r="T8" s="7"/>
      <c r="U8" s="7"/>
    </row>
    <row r="9" spans="1:21" ht="14.25" customHeight="1">
      <c r="A9" s="1"/>
      <c r="B9" s="1"/>
      <c r="C9" s="1"/>
      <c r="D9" s="1"/>
      <c r="E9" s="1"/>
      <c r="F9" s="3"/>
      <c r="H9" s="3"/>
      <c r="I9" s="3"/>
      <c r="L9" s="7"/>
      <c r="M9" s="1"/>
      <c r="N9" s="1"/>
      <c r="O9" s="1"/>
      <c r="P9" s="7"/>
      <c r="Q9" s="7"/>
      <c r="R9" s="7"/>
      <c r="S9" s="7"/>
      <c r="T9" s="7"/>
      <c r="U9" s="7"/>
    </row>
    <row r="10" spans="1:21" ht="18">
      <c r="A10" s="49" t="s">
        <v>1</v>
      </c>
      <c r="B10" s="55" t="s">
        <v>10</v>
      </c>
      <c r="C10" s="55" t="s">
        <v>11</v>
      </c>
      <c r="D10" s="52" t="s">
        <v>49</v>
      </c>
      <c r="E10" s="53"/>
      <c r="F10" s="53"/>
      <c r="G10" s="54"/>
      <c r="H10" s="27"/>
      <c r="I10" s="27"/>
      <c r="L10" s="3"/>
      <c r="M10" s="3"/>
      <c r="N10" s="3"/>
      <c r="O10" s="3"/>
      <c r="P10" s="3"/>
      <c r="Q10" s="3"/>
      <c r="R10" s="7"/>
      <c r="S10" s="7"/>
      <c r="T10" s="7"/>
      <c r="U10" s="7"/>
    </row>
    <row r="11" spans="1:21" ht="12.75">
      <c r="A11" s="49"/>
      <c r="B11" s="56"/>
      <c r="C11" s="56"/>
      <c r="D11" s="50" t="s">
        <v>0</v>
      </c>
      <c r="E11" s="51" t="s">
        <v>3</v>
      </c>
      <c r="F11" s="51"/>
      <c r="G11" s="51"/>
      <c r="H11" s="26"/>
      <c r="I11" s="27"/>
      <c r="J11" s="6"/>
      <c r="K11" s="6"/>
      <c r="L11" s="7"/>
      <c r="M11" s="7"/>
      <c r="N11" s="7"/>
      <c r="O11" s="7"/>
      <c r="P11" s="7"/>
      <c r="Q11" s="7"/>
      <c r="R11" s="7"/>
      <c r="S11" s="7"/>
      <c r="T11" s="7"/>
      <c r="U11" s="7"/>
    </row>
    <row r="12" spans="1:21" ht="15.75" customHeight="1">
      <c r="A12" s="49"/>
      <c r="B12" s="57"/>
      <c r="C12" s="57"/>
      <c r="D12" s="50"/>
      <c r="E12" s="14" t="s">
        <v>4</v>
      </c>
      <c r="F12" s="14" t="s">
        <v>5</v>
      </c>
      <c r="G12" s="14" t="s">
        <v>6</v>
      </c>
      <c r="H12" s="26"/>
      <c r="I12" s="22"/>
      <c r="J12" s="17"/>
      <c r="K12" s="17"/>
      <c r="L12" s="13"/>
      <c r="M12" s="13"/>
      <c r="N12" s="13"/>
      <c r="O12" s="13"/>
      <c r="P12" s="13"/>
      <c r="Q12" s="13"/>
      <c r="R12" s="7"/>
      <c r="S12" s="7"/>
      <c r="T12" s="7"/>
      <c r="U12" s="7"/>
    </row>
    <row r="13" spans="1:21" ht="66.75" customHeight="1">
      <c r="A13" s="18" t="s">
        <v>2</v>
      </c>
      <c r="B13" s="28" t="s">
        <v>43</v>
      </c>
      <c r="C13" s="36" t="s">
        <v>46</v>
      </c>
      <c r="D13" s="19">
        <f>G13+F13+E13</f>
        <v>13299.9</v>
      </c>
      <c r="E13" s="29"/>
      <c r="F13" s="19">
        <v>13299.9</v>
      </c>
      <c r="G13" s="29"/>
      <c r="H13" s="23"/>
      <c r="I13" s="23"/>
      <c r="J13" s="3"/>
      <c r="K13" s="3"/>
      <c r="L13" s="7"/>
      <c r="M13" s="7"/>
      <c r="N13" s="7"/>
      <c r="O13" s="4"/>
      <c r="P13" s="7"/>
      <c r="Q13" s="4"/>
      <c r="R13" s="7"/>
      <c r="S13" s="7"/>
      <c r="T13" s="7"/>
      <c r="U13" s="7"/>
    </row>
    <row r="14" spans="1:21" ht="80.25" customHeight="1">
      <c r="A14" s="18"/>
      <c r="B14" s="42" t="s">
        <v>44</v>
      </c>
      <c r="C14" s="36" t="s">
        <v>48</v>
      </c>
      <c r="D14" s="19">
        <f>G14+F14+E14</f>
        <v>2759.8</v>
      </c>
      <c r="E14" s="19">
        <v>2759.8</v>
      </c>
      <c r="F14" s="29"/>
      <c r="G14" s="29"/>
      <c r="H14" s="23"/>
      <c r="I14" s="23"/>
      <c r="J14" s="3"/>
      <c r="K14" s="3"/>
      <c r="L14" s="7"/>
      <c r="M14" s="7"/>
      <c r="N14" s="7"/>
      <c r="O14" s="4"/>
      <c r="P14" s="7"/>
      <c r="Q14" s="4"/>
      <c r="R14" s="7"/>
      <c r="S14" s="7"/>
      <c r="T14" s="7"/>
      <c r="U14" s="7"/>
    </row>
    <row r="15" spans="1:16" ht="13.5" customHeight="1">
      <c r="A15" s="30" t="s">
        <v>12</v>
      </c>
      <c r="B15" s="30"/>
      <c r="C15" s="37"/>
      <c r="D15" s="31">
        <f>G15+F15+E15</f>
        <v>16059.7</v>
      </c>
      <c r="E15" s="31">
        <f>E13+E14</f>
        <v>2759.8</v>
      </c>
      <c r="F15" s="31">
        <f>F13+F14</f>
        <v>13299.9</v>
      </c>
      <c r="G15" s="31">
        <f>G13+G14</f>
        <v>0</v>
      </c>
      <c r="H15" s="23"/>
      <c r="I15" s="25"/>
      <c r="J15" s="13"/>
      <c r="K15" s="13"/>
      <c r="L15" s="9"/>
      <c r="M15" s="7"/>
      <c r="N15" s="7"/>
      <c r="O15" s="7"/>
      <c r="P15" s="7"/>
    </row>
    <row r="16" spans="1:16" ht="77.25" customHeight="1">
      <c r="A16" s="46" t="s">
        <v>7</v>
      </c>
      <c r="B16" s="33" t="s">
        <v>14</v>
      </c>
      <c r="C16" s="35" t="s">
        <v>15</v>
      </c>
      <c r="D16" s="31">
        <f>G16+F16+E16</f>
        <v>0</v>
      </c>
      <c r="E16" s="19"/>
      <c r="F16" s="19"/>
      <c r="G16" s="20"/>
      <c r="H16" s="25"/>
      <c r="I16" s="25"/>
      <c r="J16" s="3"/>
      <c r="K16" s="15"/>
      <c r="L16" s="9"/>
      <c r="M16" s="7"/>
      <c r="N16" s="7"/>
      <c r="O16" s="7"/>
      <c r="P16" s="7"/>
    </row>
    <row r="17" spans="1:16" ht="64.5" customHeight="1">
      <c r="A17" s="47"/>
      <c r="B17" s="34" t="s">
        <v>16</v>
      </c>
      <c r="C17" s="35" t="s">
        <v>37</v>
      </c>
      <c r="D17" s="38">
        <f>G17+F17+E17</f>
        <v>1072</v>
      </c>
      <c r="E17" s="19">
        <v>1072</v>
      </c>
      <c r="F17" s="19"/>
      <c r="G17" s="20"/>
      <c r="H17" s="6"/>
      <c r="I17" s="6"/>
      <c r="J17" s="27"/>
      <c r="K17" s="27"/>
      <c r="L17" s="10"/>
      <c r="M17" s="11"/>
      <c r="N17" s="11"/>
      <c r="O17" s="11"/>
      <c r="P17" s="11"/>
    </row>
    <row r="18" spans="1:16" ht="30" customHeight="1">
      <c r="A18" s="47"/>
      <c r="B18" s="34" t="s">
        <v>17</v>
      </c>
      <c r="C18" s="35" t="s">
        <v>18</v>
      </c>
      <c r="D18" s="38">
        <f aca="true" t="shared" si="0" ref="D18:D31">G18+F18+E18</f>
        <v>327</v>
      </c>
      <c r="E18" s="19"/>
      <c r="F18" s="19">
        <v>327</v>
      </c>
      <c r="G18" s="20"/>
      <c r="J18" s="27"/>
      <c r="K18" s="27"/>
      <c r="L18" s="5"/>
      <c r="M18" s="7"/>
      <c r="N18" s="7"/>
      <c r="O18" s="7"/>
      <c r="P18" s="7"/>
    </row>
    <row r="19" spans="1:21" ht="45.75" customHeight="1">
      <c r="A19" s="47"/>
      <c r="B19" s="34" t="s">
        <v>19</v>
      </c>
      <c r="C19" s="35" t="s">
        <v>38</v>
      </c>
      <c r="D19" s="38">
        <f t="shared" si="0"/>
        <v>16121.4</v>
      </c>
      <c r="E19" s="19"/>
      <c r="F19" s="19">
        <v>16121.4</v>
      </c>
      <c r="G19" s="20"/>
      <c r="J19" s="22"/>
      <c r="K19" s="22"/>
      <c r="L19" s="12"/>
      <c r="M19" s="12"/>
      <c r="N19" s="12"/>
      <c r="O19" s="12"/>
      <c r="P19" s="7"/>
      <c r="Q19" s="7"/>
      <c r="R19" s="7"/>
      <c r="S19" s="7"/>
      <c r="T19" s="7"/>
      <c r="U19" s="7"/>
    </row>
    <row r="20" spans="1:21" ht="41.25" customHeight="1">
      <c r="A20" s="47"/>
      <c r="B20" s="34" t="s">
        <v>35</v>
      </c>
      <c r="C20" s="35" t="s">
        <v>39</v>
      </c>
      <c r="D20" s="38">
        <f t="shared" si="0"/>
        <v>3200</v>
      </c>
      <c r="E20" s="19"/>
      <c r="F20" s="19"/>
      <c r="G20" s="20">
        <v>3200</v>
      </c>
      <c r="J20" s="23"/>
      <c r="K20" s="24"/>
      <c r="L20" s="7"/>
      <c r="M20" s="7"/>
      <c r="N20" s="7"/>
      <c r="O20" s="7"/>
      <c r="P20" s="7"/>
      <c r="Q20" s="7"/>
      <c r="R20" s="7"/>
      <c r="S20" s="7"/>
      <c r="T20" s="7"/>
      <c r="U20" s="7"/>
    </row>
    <row r="21" spans="1:21" ht="41.25" customHeight="1">
      <c r="A21" s="47"/>
      <c r="B21" s="34" t="s">
        <v>20</v>
      </c>
      <c r="C21" s="35" t="s">
        <v>40</v>
      </c>
      <c r="D21" s="38">
        <f t="shared" si="0"/>
        <v>2254</v>
      </c>
      <c r="E21" s="19"/>
      <c r="F21" s="19">
        <v>2254</v>
      </c>
      <c r="G21" s="20"/>
      <c r="J21" s="25"/>
      <c r="K21" s="25"/>
      <c r="L21" s="7"/>
      <c r="M21" s="7"/>
      <c r="N21" s="7"/>
      <c r="O21" s="7"/>
      <c r="P21" s="7"/>
      <c r="Q21" s="7"/>
      <c r="R21" s="7"/>
      <c r="S21" s="7"/>
      <c r="T21" s="7"/>
      <c r="U21" s="7"/>
    </row>
    <row r="22" spans="1:21" ht="29.25" customHeight="1">
      <c r="A22" s="47"/>
      <c r="B22" s="34" t="s">
        <v>21</v>
      </c>
      <c r="C22" s="35" t="s">
        <v>22</v>
      </c>
      <c r="D22" s="38">
        <f t="shared" si="0"/>
        <v>3469</v>
      </c>
      <c r="E22" s="19"/>
      <c r="F22" s="19">
        <v>3469</v>
      </c>
      <c r="G22" s="20"/>
      <c r="J22" s="25"/>
      <c r="K22" s="25"/>
      <c r="L22" s="7"/>
      <c r="M22" s="7"/>
      <c r="N22" s="7"/>
      <c r="O22" s="7"/>
      <c r="P22" s="7"/>
      <c r="Q22" s="7"/>
      <c r="R22" s="7"/>
      <c r="S22" s="7"/>
      <c r="T22" s="7"/>
      <c r="U22" s="7"/>
    </row>
    <row r="23" spans="1:21" ht="25.5">
      <c r="A23" s="47"/>
      <c r="B23" s="34" t="s">
        <v>23</v>
      </c>
      <c r="C23" s="35" t="s">
        <v>25</v>
      </c>
      <c r="D23" s="38">
        <f t="shared" si="0"/>
        <v>2100</v>
      </c>
      <c r="E23" s="19"/>
      <c r="F23" s="19">
        <v>2100</v>
      </c>
      <c r="G23" s="20"/>
      <c r="J23" s="6"/>
      <c r="K23" s="6"/>
      <c r="L23" s="7"/>
      <c r="M23" s="7"/>
      <c r="N23" s="7"/>
      <c r="O23" s="7"/>
      <c r="P23" s="7"/>
      <c r="Q23" s="7"/>
      <c r="R23" s="7"/>
      <c r="S23" s="7"/>
      <c r="T23" s="7"/>
      <c r="U23" s="7"/>
    </row>
    <row r="24" spans="1:21" ht="60" customHeight="1">
      <c r="A24" s="47"/>
      <c r="B24" s="34" t="s">
        <v>23</v>
      </c>
      <c r="C24" s="35" t="s">
        <v>36</v>
      </c>
      <c r="D24" s="38">
        <f t="shared" si="0"/>
        <v>595.3</v>
      </c>
      <c r="E24" s="19"/>
      <c r="F24" s="19"/>
      <c r="G24" s="20">
        <v>595.3</v>
      </c>
      <c r="L24" s="7"/>
      <c r="M24" s="7"/>
      <c r="N24" s="7"/>
      <c r="O24" s="7"/>
      <c r="P24" s="7"/>
      <c r="Q24" s="7"/>
      <c r="R24" s="7"/>
      <c r="S24" s="7"/>
      <c r="T24" s="7"/>
      <c r="U24" s="7"/>
    </row>
    <row r="25" spans="1:19" ht="38.25">
      <c r="A25" s="47"/>
      <c r="B25" s="34" t="s">
        <v>24</v>
      </c>
      <c r="C25" s="35" t="s">
        <v>26</v>
      </c>
      <c r="D25" s="38">
        <f t="shared" si="0"/>
        <v>21027</v>
      </c>
      <c r="E25" s="19">
        <v>21027</v>
      </c>
      <c r="F25" s="19"/>
      <c r="G25" s="20"/>
      <c r="J25" s="7"/>
      <c r="K25" s="7"/>
      <c r="L25" s="7"/>
      <c r="M25" s="7"/>
      <c r="N25" s="7"/>
      <c r="O25" s="7"/>
      <c r="P25" s="7"/>
      <c r="Q25" s="7"/>
      <c r="R25" s="7"/>
      <c r="S25" s="7"/>
    </row>
    <row r="26" spans="1:19" ht="38.25" customHeight="1">
      <c r="A26" s="47"/>
      <c r="B26" s="34" t="s">
        <v>27</v>
      </c>
      <c r="C26" s="35" t="s">
        <v>28</v>
      </c>
      <c r="D26" s="38">
        <f t="shared" si="0"/>
        <v>1047</v>
      </c>
      <c r="E26" s="19">
        <v>865</v>
      </c>
      <c r="F26" s="19">
        <v>182</v>
      </c>
      <c r="G26" s="20"/>
      <c r="J26" s="7"/>
      <c r="K26" s="7"/>
      <c r="L26" s="7"/>
      <c r="M26" s="7"/>
      <c r="N26" s="7"/>
      <c r="O26" s="7"/>
      <c r="P26" s="7"/>
      <c r="Q26" s="7"/>
      <c r="R26" s="7"/>
      <c r="S26" s="7"/>
    </row>
    <row r="27" spans="1:7" ht="22.5">
      <c r="A27" s="47"/>
      <c r="B27" s="34" t="s">
        <v>29</v>
      </c>
      <c r="C27" s="35" t="s">
        <v>30</v>
      </c>
      <c r="D27" s="38">
        <f t="shared" si="0"/>
        <v>6403</v>
      </c>
      <c r="E27" s="19">
        <v>6403</v>
      </c>
      <c r="F27" s="19"/>
      <c r="G27" s="20"/>
    </row>
    <row r="28" spans="1:7" ht="153" customHeight="1">
      <c r="A28" s="47"/>
      <c r="B28" s="34" t="s">
        <v>31</v>
      </c>
      <c r="C28" s="35" t="s">
        <v>32</v>
      </c>
      <c r="D28" s="38">
        <f t="shared" si="0"/>
        <v>24356</v>
      </c>
      <c r="E28" s="19">
        <v>24356</v>
      </c>
      <c r="F28" s="19"/>
      <c r="G28" s="20"/>
    </row>
    <row r="29" spans="1:7" ht="12.75">
      <c r="A29" s="48"/>
      <c r="B29" s="34"/>
      <c r="C29" s="35"/>
      <c r="D29" s="38"/>
      <c r="E29" s="19"/>
      <c r="F29" s="19"/>
      <c r="G29" s="20"/>
    </row>
    <row r="30" spans="1:7" ht="38.25" customHeight="1">
      <c r="A30" s="30" t="s">
        <v>13</v>
      </c>
      <c r="B30" s="30"/>
      <c r="C30" s="37"/>
      <c r="D30" s="38">
        <f>E30+F30+G30</f>
        <v>81971.7</v>
      </c>
      <c r="E30" s="32">
        <f>SUM(E16:E29)</f>
        <v>53723</v>
      </c>
      <c r="F30" s="32">
        <f>SUM(F16:F29)</f>
        <v>24453.4</v>
      </c>
      <c r="G30" s="32">
        <f>SUM(G16:G29)</f>
        <v>3795.3</v>
      </c>
    </row>
    <row r="31" spans="1:7" ht="65.25" customHeight="1">
      <c r="A31" s="43" t="s">
        <v>41</v>
      </c>
      <c r="B31" s="28" t="s">
        <v>42</v>
      </c>
      <c r="C31" s="36" t="s">
        <v>47</v>
      </c>
      <c r="D31" s="38">
        <f t="shared" si="0"/>
        <v>6466</v>
      </c>
      <c r="E31" s="32"/>
      <c r="F31" s="32">
        <v>6466</v>
      </c>
      <c r="G31" s="32"/>
    </row>
    <row r="32" spans="1:7" ht="234.75" customHeight="1">
      <c r="A32" s="44"/>
      <c r="B32" s="34" t="s">
        <v>34</v>
      </c>
      <c r="C32" s="35" t="s">
        <v>33</v>
      </c>
      <c r="D32" s="38">
        <f>G32+F32+E32</f>
        <v>1116</v>
      </c>
      <c r="E32" s="19">
        <v>1116</v>
      </c>
      <c r="F32" s="32"/>
      <c r="G32" s="32"/>
    </row>
    <row r="33" spans="1:7" ht="63">
      <c r="A33" s="41" t="s">
        <v>45</v>
      </c>
      <c r="B33" s="34"/>
      <c r="C33" s="35"/>
      <c r="D33" s="38">
        <f>E33+F33+G33</f>
        <v>7582</v>
      </c>
      <c r="E33" s="31">
        <f>SUM(E31:E32)</f>
        <v>1116</v>
      </c>
      <c r="F33" s="31">
        <f>SUM(F31:F32)</f>
        <v>6466</v>
      </c>
      <c r="G33" s="31">
        <f>SUM(G31:G32)</f>
        <v>0</v>
      </c>
    </row>
    <row r="34" spans="1:7" ht="23.25" customHeight="1">
      <c r="A34" s="21" t="s">
        <v>8</v>
      </c>
      <c r="B34" s="21"/>
      <c r="C34" s="21"/>
      <c r="D34" s="38">
        <f>E34+F34+G34</f>
        <v>105613.40000000001</v>
      </c>
      <c r="E34" s="32">
        <f>E15+E30+E33</f>
        <v>57598.8</v>
      </c>
      <c r="F34" s="32">
        <f>F15+F30+F33</f>
        <v>44219.3</v>
      </c>
      <c r="G34" s="32">
        <f>G15+G30+G33</f>
        <v>3795.3</v>
      </c>
    </row>
    <row r="35" spans="1:7" ht="12.75">
      <c r="A35" s="6"/>
      <c r="B35" s="6"/>
      <c r="C35" s="6"/>
      <c r="D35" s="39"/>
      <c r="E35" s="6"/>
      <c r="F35" s="6"/>
      <c r="G35" s="6"/>
    </row>
    <row r="36" ht="12.75">
      <c r="D36" s="40"/>
    </row>
    <row r="37" ht="26.25" customHeight="1">
      <c r="D37" s="40"/>
    </row>
    <row r="38" ht="12.75">
      <c r="D38" s="40"/>
    </row>
    <row r="39" ht="15.75" customHeight="1">
      <c r="D39" s="40"/>
    </row>
    <row r="40" ht="12.75">
      <c r="D40" s="40"/>
    </row>
    <row r="41" ht="12.75">
      <c r="D41" s="40"/>
    </row>
    <row r="42" ht="12.75">
      <c r="D42" s="40"/>
    </row>
    <row r="43" ht="12.75">
      <c r="D43" s="40"/>
    </row>
    <row r="44" ht="12.75">
      <c r="D44" s="40"/>
    </row>
    <row r="45" ht="12.75">
      <c r="D45" s="40"/>
    </row>
    <row r="46" ht="12.75">
      <c r="D46" s="40"/>
    </row>
    <row r="47" ht="12.75">
      <c r="D47" s="40"/>
    </row>
    <row r="48" ht="12.75">
      <c r="D48" s="40"/>
    </row>
    <row r="49" ht="12.75">
      <c r="D49" s="40"/>
    </row>
    <row r="50" ht="12.75">
      <c r="D50" s="40"/>
    </row>
    <row r="51" ht="12.75">
      <c r="D51" s="40"/>
    </row>
    <row r="52" ht="12.75">
      <c r="D52" s="40"/>
    </row>
    <row r="53" ht="12.75">
      <c r="D53" s="40"/>
    </row>
    <row r="54" ht="12.75">
      <c r="D54" s="40"/>
    </row>
    <row r="55" ht="12.75">
      <c r="D55" s="40"/>
    </row>
    <row r="56" ht="12.75">
      <c r="D56" s="40"/>
    </row>
    <row r="57" ht="12.75">
      <c r="D57" s="40"/>
    </row>
    <row r="58" ht="12.75">
      <c r="D58" s="40"/>
    </row>
    <row r="59" ht="12.75">
      <c r="D59" s="40"/>
    </row>
    <row r="60" ht="12.75">
      <c r="D60" s="40"/>
    </row>
    <row r="61" ht="12.75">
      <c r="D61" s="40"/>
    </row>
    <row r="62" ht="12.75">
      <c r="D62" s="40"/>
    </row>
    <row r="63" ht="12.75">
      <c r="D63" s="40"/>
    </row>
    <row r="64" ht="12.75">
      <c r="D64" s="40"/>
    </row>
    <row r="65" ht="12.75">
      <c r="D65" s="40"/>
    </row>
    <row r="66" ht="12.75">
      <c r="D66" s="40"/>
    </row>
    <row r="67" ht="12.75">
      <c r="D67" s="40"/>
    </row>
    <row r="68" ht="12.75">
      <c r="D68" s="40"/>
    </row>
    <row r="69" ht="12.75">
      <c r="D69" s="40"/>
    </row>
    <row r="70" ht="12.75">
      <c r="D70" s="40"/>
    </row>
    <row r="71" ht="12.75">
      <c r="D71" s="40"/>
    </row>
    <row r="72" ht="12.75">
      <c r="D72" s="40"/>
    </row>
    <row r="73" ht="12.75">
      <c r="D73" s="40"/>
    </row>
    <row r="74" ht="12.75">
      <c r="D74" s="40"/>
    </row>
    <row r="75" ht="12.75">
      <c r="D75" s="40"/>
    </row>
    <row r="76" ht="12.75">
      <c r="D76" s="40"/>
    </row>
    <row r="77" ht="12.75">
      <c r="D77" s="40"/>
    </row>
    <row r="78" ht="12.75">
      <c r="D78" s="40"/>
    </row>
    <row r="79" ht="12.75">
      <c r="D79" s="40"/>
    </row>
    <row r="80" ht="12.75">
      <c r="D80" s="40"/>
    </row>
    <row r="81" ht="12.75">
      <c r="D81" s="40"/>
    </row>
    <row r="82" ht="12.75">
      <c r="D82" s="40"/>
    </row>
    <row r="83" ht="12.75">
      <c r="D83" s="40"/>
    </row>
    <row r="84" ht="12.75">
      <c r="D84" s="40"/>
    </row>
    <row r="85" ht="12.75">
      <c r="D85" s="40"/>
    </row>
    <row r="86" ht="12.75">
      <c r="D86" s="40"/>
    </row>
    <row r="87" ht="12.75">
      <c r="D87" s="40"/>
    </row>
    <row r="88" ht="12.75">
      <c r="D88" s="40"/>
    </row>
    <row r="89" ht="12.75">
      <c r="D89" s="40"/>
    </row>
    <row r="90" ht="12.75">
      <c r="D90" s="40"/>
    </row>
    <row r="91" ht="12.75">
      <c r="D91" s="40"/>
    </row>
    <row r="92" ht="12.75">
      <c r="D92" s="40"/>
    </row>
    <row r="93" ht="12.75">
      <c r="D93" s="40"/>
    </row>
    <row r="94" ht="12.75">
      <c r="D94" s="40"/>
    </row>
    <row r="95" ht="12.75">
      <c r="D95" s="40"/>
    </row>
    <row r="96" ht="12.75">
      <c r="D96" s="40"/>
    </row>
    <row r="97" ht="12.75">
      <c r="D97" s="40"/>
    </row>
    <row r="98" ht="12.75">
      <c r="D98" s="40"/>
    </row>
    <row r="99" ht="12.75">
      <c r="D99" s="40"/>
    </row>
    <row r="100" ht="12.75">
      <c r="D100" s="40"/>
    </row>
    <row r="101" ht="12.75">
      <c r="D101" s="40"/>
    </row>
    <row r="102" ht="12.75">
      <c r="D102" s="40"/>
    </row>
    <row r="103" ht="12.75">
      <c r="D103" s="40"/>
    </row>
    <row r="104" ht="12.75">
      <c r="D104" s="40"/>
    </row>
    <row r="105" ht="12.75">
      <c r="D105" s="40"/>
    </row>
    <row r="106" ht="12.75">
      <c r="D106" s="40"/>
    </row>
    <row r="107" ht="12.75">
      <c r="D107" s="40"/>
    </row>
    <row r="108" ht="12.75">
      <c r="D108" s="40"/>
    </row>
    <row r="109" ht="12.75">
      <c r="D109" s="40"/>
    </row>
    <row r="110" ht="12.75">
      <c r="D110" s="40"/>
    </row>
    <row r="111" ht="12.75">
      <c r="D111" s="40"/>
    </row>
    <row r="112" ht="12.75">
      <c r="D112" s="40"/>
    </row>
    <row r="113" ht="12.75">
      <c r="D113" s="40"/>
    </row>
    <row r="114" ht="12.75">
      <c r="D114" s="40"/>
    </row>
    <row r="115" ht="12.75">
      <c r="D115" s="40"/>
    </row>
    <row r="116" ht="12.75">
      <c r="D116" s="40"/>
    </row>
    <row r="117" ht="12.75">
      <c r="D117" s="40"/>
    </row>
    <row r="118" ht="12.75">
      <c r="D118" s="40"/>
    </row>
    <row r="119" ht="12.75">
      <c r="D119" s="40"/>
    </row>
    <row r="120" ht="12.75">
      <c r="D120" s="40"/>
    </row>
    <row r="121" ht="12.75">
      <c r="D121" s="40"/>
    </row>
    <row r="122" ht="12.75">
      <c r="D122" s="40"/>
    </row>
    <row r="123" ht="12.75">
      <c r="D123" s="40"/>
    </row>
    <row r="124" ht="12.75">
      <c r="D124" s="40"/>
    </row>
    <row r="125" ht="12.75">
      <c r="D125" s="40"/>
    </row>
    <row r="126" ht="12.75">
      <c r="D126" s="40"/>
    </row>
    <row r="127" ht="12.75">
      <c r="D127" s="40"/>
    </row>
    <row r="128" ht="12.75">
      <c r="D128" s="40"/>
    </row>
    <row r="129" ht="12.75">
      <c r="D129" s="40"/>
    </row>
    <row r="130" ht="12.75">
      <c r="D130" s="40"/>
    </row>
    <row r="131" ht="12.75">
      <c r="D131" s="40"/>
    </row>
    <row r="132" ht="12.75">
      <c r="D132" s="40"/>
    </row>
    <row r="133" ht="12.75">
      <c r="D133" s="40"/>
    </row>
    <row r="134" ht="12.75">
      <c r="D134" s="40"/>
    </row>
    <row r="135" ht="12.75">
      <c r="D135" s="40"/>
    </row>
    <row r="136" ht="12.75">
      <c r="D136" s="40"/>
    </row>
    <row r="137" ht="12.75">
      <c r="D137" s="40"/>
    </row>
    <row r="138" ht="12.75">
      <c r="D138" s="40"/>
    </row>
    <row r="139" ht="12.75">
      <c r="D139" s="40"/>
    </row>
    <row r="140" ht="12.75">
      <c r="D140" s="40"/>
    </row>
    <row r="141" ht="12.75">
      <c r="D141" s="40"/>
    </row>
    <row r="142" ht="12.75">
      <c r="D142" s="40"/>
    </row>
    <row r="143" ht="12.75">
      <c r="D143" s="40"/>
    </row>
    <row r="144" ht="12.75">
      <c r="D144" s="40"/>
    </row>
    <row r="145" ht="12.75">
      <c r="D145" s="40"/>
    </row>
    <row r="146" ht="12.75">
      <c r="D146" s="40"/>
    </row>
    <row r="147" ht="12.75">
      <c r="D147" s="40"/>
    </row>
    <row r="148" ht="12.75">
      <c r="D148" s="40"/>
    </row>
    <row r="149" ht="12.75">
      <c r="D149" s="40"/>
    </row>
    <row r="150" ht="12.75">
      <c r="D150" s="40"/>
    </row>
    <row r="151" ht="12.75">
      <c r="D151" s="40"/>
    </row>
    <row r="152" ht="12.75">
      <c r="D152" s="40"/>
    </row>
    <row r="153" ht="12.75">
      <c r="D153" s="40"/>
    </row>
    <row r="154" ht="12.75">
      <c r="D154" s="40"/>
    </row>
    <row r="155" ht="12.75">
      <c r="D155" s="40"/>
    </row>
    <row r="156" ht="12.75">
      <c r="D156" s="40"/>
    </row>
    <row r="157" ht="12.75">
      <c r="D157" s="40"/>
    </row>
    <row r="158" ht="12.75">
      <c r="D158" s="40"/>
    </row>
    <row r="159" ht="12.75">
      <c r="D159" s="40"/>
    </row>
    <row r="160" ht="12.75">
      <c r="D160" s="40"/>
    </row>
    <row r="161" ht="12.75">
      <c r="D161" s="40"/>
    </row>
    <row r="162" ht="12.75">
      <c r="D162" s="40"/>
    </row>
    <row r="163" ht="12.75">
      <c r="D163" s="40"/>
    </row>
    <row r="164" ht="12.75">
      <c r="D164" s="40"/>
    </row>
    <row r="165" ht="12.75">
      <c r="D165" s="40"/>
    </row>
    <row r="166" ht="12.75">
      <c r="D166" s="40"/>
    </row>
  </sheetData>
  <mergeCells count="10">
    <mergeCell ref="E11:G11"/>
    <mergeCell ref="D10:G10"/>
    <mergeCell ref="B10:B12"/>
    <mergeCell ref="C10:C12"/>
    <mergeCell ref="A31:A32"/>
    <mergeCell ref="A6:D6"/>
    <mergeCell ref="A7:D7"/>
    <mergeCell ref="A16:A29"/>
    <mergeCell ref="A10:A12"/>
    <mergeCell ref="D11:D12"/>
  </mergeCells>
  <printOptions/>
  <pageMargins left="0.7874015748031497" right="0" top="0.984251968503937" bottom="0.984251968503937"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1st</cp:lastModifiedBy>
  <cp:lastPrinted>2009-01-13T10:02:32Z</cp:lastPrinted>
  <dcterms:created xsi:type="dcterms:W3CDTF">2008-11-14T07:40:43Z</dcterms:created>
  <dcterms:modified xsi:type="dcterms:W3CDTF">2010-12-02T06:13:39Z</dcterms:modified>
  <cp:category/>
  <cp:version/>
  <cp:contentType/>
  <cp:contentStatus/>
</cp:coreProperties>
</file>